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269" activeTab="1"/>
  </bookViews>
  <sheets>
    <sheet name="Tabela 13.1.2" sheetId="1" r:id="rId1"/>
    <sheet name="conclusão" sheetId="2" r:id="rId2"/>
  </sheets>
  <definedNames/>
  <calcPr fullCalcOnLoad="1"/>
</workbook>
</file>

<file path=xl/sharedStrings.xml><?xml version="1.0" encoding="utf-8"?>
<sst xmlns="http://schemas.openxmlformats.org/spreadsheetml/2006/main" count="48" uniqueCount="23">
  <si>
    <t>Total</t>
  </si>
  <si>
    <t>Apartamento</t>
  </si>
  <si>
    <t>Cômodo</t>
  </si>
  <si>
    <t>Domicílios particulares permanentes</t>
  </si>
  <si>
    <t>Ceará</t>
  </si>
  <si>
    <t xml:space="preserve">Próprio        </t>
  </si>
  <si>
    <t>Alugado</t>
  </si>
  <si>
    <t>Cedido</t>
  </si>
  <si>
    <t>Outra</t>
  </si>
  <si>
    <t xml:space="preserve">Casa </t>
  </si>
  <si>
    <t>(1) Exclusive os moradores cuja condição no domicílio era pensionista, empregado doméstico ou parente do empregado doméstico.</t>
  </si>
  <si>
    <t>Região Metropoitana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Fortaleza</t>
  </si>
  <si>
    <t>Condição de ocupação</t>
  </si>
  <si>
    <t>Tipo do domicílio</t>
  </si>
  <si>
    <t>Tipo de domicílio</t>
  </si>
  <si>
    <t>(continua)</t>
  </si>
  <si>
    <t>(conclusão)</t>
  </si>
  <si>
    <t>Moradores em domicílios particulares permanentes (1)</t>
  </si>
  <si>
    <t>HABITAÇÃO E SANEAMENTO</t>
  </si>
  <si>
    <t>13.1  HABITAÇÃO</t>
  </si>
  <si>
    <t>ANUÁRIO ESTATÍSTICO DO CEARÁ - 2015</t>
  </si>
  <si>
    <t>Fonte: Instituto Brasileiro de Geografia e Estatística (IBGE), Pesquisa Nacional por Amostra de Domicílios 2012, 2013 e 2014.</t>
  </si>
  <si>
    <t>Tabela 13.1.2  Domicílios particulares permanentes e moradores em domicílios particulares permanentes, segundo o tipo do domicílio e a condição de ocupação - Ceará e Região Metropolitana de Fortaleza - 2012-2014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</si>
</sst>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_(* #,##0.000_);_(* \(#,##0.000\);_(* &quot;-&quot;??_);_(@_)"/>
    <numFmt numFmtId="180" formatCode="_-* #,##0.000_-;\-* #,##0.000_-;_-* &quot;-&quot;???_-;_-@_-"/>
    <numFmt numFmtId="181" formatCode="_-* #,##0.00_-;\-* #,##0.00_-;_-* &quot;-&quot;???_-;_-@_-"/>
    <numFmt numFmtId="182" formatCode="_-* #,##0.0_-;\-* #,##0.0_-;_-* &quot;-&quot;???_-;_-@_-"/>
    <numFmt numFmtId="183" formatCode="_-* #,##0_-;\-* #,##0_-;_-* &quot;-&quot;???_-;_-@_-"/>
    <numFmt numFmtId="184" formatCode="_(* #,##0.0_);_(* \(#,##0.0\);_(* &quot;-&quot;??_);_(@_)"/>
    <numFmt numFmtId="185" formatCode="###\ ###\ ###\ ##0;\-###\ ###\ ###\ ##0;&quot;-&quot;"/>
  </numFmts>
  <fonts count="47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7"/>
      <name val="Univers 45 Light"/>
      <family val="2"/>
    </font>
    <font>
      <sz val="7"/>
      <name val="Univers 55"/>
      <family val="2"/>
    </font>
    <font>
      <b/>
      <sz val="7"/>
      <name val="Univers"/>
      <family val="2"/>
    </font>
    <font>
      <sz val="7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11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justify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" fillId="0" borderId="0" xfId="53" applyNumberFormat="1" applyFont="1" applyFill="1" applyBorder="1" applyAlignment="1">
      <alignment horizontal="right" vertical="center"/>
    </xf>
    <xf numFmtId="3" fontId="1" fillId="0" borderId="12" xfId="53" applyNumberFormat="1" applyFont="1" applyFill="1" applyBorder="1" applyAlignment="1">
      <alignment horizontal="right" vertical="center"/>
    </xf>
    <xf numFmtId="3" fontId="1" fillId="0" borderId="11" xfId="53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9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185" fontId="11" fillId="0" borderId="0" xfId="0" applyNumberFormat="1" applyFont="1" applyAlignment="1">
      <alignment horizontal="right"/>
    </xf>
    <xf numFmtId="185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78" fontId="1" fillId="0" borderId="0" xfId="53" applyNumberFormat="1" applyFont="1" applyFill="1" applyAlignment="1">
      <alignment horizontal="right" vertical="center"/>
    </xf>
    <xf numFmtId="178" fontId="1" fillId="0" borderId="0" xfId="53" applyNumberFormat="1" applyFont="1" applyFill="1" applyBorder="1" applyAlignment="1">
      <alignment horizontal="right" vertical="center"/>
    </xf>
    <xf numFmtId="178" fontId="1" fillId="0" borderId="12" xfId="53" applyNumberFormat="1" applyFont="1" applyFill="1" applyBorder="1" applyAlignment="1">
      <alignment horizontal="right" vertical="center"/>
    </xf>
    <xf numFmtId="178" fontId="1" fillId="0" borderId="11" xfId="53" applyNumberFormat="1" applyFont="1" applyFill="1" applyBorder="1" applyAlignment="1">
      <alignment horizontal="right" vertical="center"/>
    </xf>
    <xf numFmtId="179" fontId="1" fillId="0" borderId="0" xfId="53" applyNumberFormat="1" applyFont="1" applyFill="1" applyBorder="1" applyAlignment="1">
      <alignment horizontal="right" vertical="center"/>
    </xf>
    <xf numFmtId="179" fontId="1" fillId="0" borderId="0" xfId="53" applyNumberFormat="1" applyFont="1" applyFill="1" applyAlignment="1">
      <alignment horizontal="right" vertical="center"/>
    </xf>
    <xf numFmtId="179" fontId="1" fillId="0" borderId="12" xfId="53" applyNumberFormat="1" applyFont="1" applyFill="1" applyBorder="1" applyAlignment="1">
      <alignment horizontal="right" vertical="center"/>
    </xf>
    <xf numFmtId="179" fontId="1" fillId="0" borderId="11" xfId="53" applyNumberFormat="1" applyFont="1" applyFill="1" applyBorder="1" applyAlignment="1">
      <alignment horizontal="right" vertical="center"/>
    </xf>
    <xf numFmtId="178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0</xdr:row>
      <xdr:rowOff>47625</xdr:rowOff>
    </xdr:from>
    <xdr:to>
      <xdr:col>6</xdr:col>
      <xdr:colOff>800100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0</xdr:row>
      <xdr:rowOff>57150</xdr:rowOff>
    </xdr:from>
    <xdr:to>
      <xdr:col>6</xdr:col>
      <xdr:colOff>809625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selection activeCell="J16" sqref="J16"/>
    </sheetView>
  </sheetViews>
  <sheetFormatPr defaultColWidth="9.140625" defaultRowHeight="12.75" customHeight="1"/>
  <cols>
    <col min="1" max="1" width="15.7109375" style="2" customWidth="1"/>
    <col min="2" max="7" width="12.7109375" style="2" customWidth="1"/>
    <col min="8" max="16384" width="9.140625" style="1" customWidth="1"/>
  </cols>
  <sheetData>
    <row r="1" spans="1:7" ht="19.5" customHeight="1">
      <c r="A1" s="6" t="s">
        <v>20</v>
      </c>
      <c r="B1" s="6"/>
      <c r="C1" s="6"/>
      <c r="D1" s="6"/>
      <c r="E1" s="6"/>
      <c r="F1" s="6"/>
      <c r="G1" s="6"/>
    </row>
    <row r="2" spans="1:7" ht="19.5" customHeight="1">
      <c r="A2" s="36" t="s">
        <v>18</v>
      </c>
      <c r="B2" s="36"/>
      <c r="C2" s="36"/>
      <c r="D2" s="36"/>
      <c r="E2" s="36"/>
      <c r="F2" s="36"/>
      <c r="G2" s="36"/>
    </row>
    <row r="3" spans="1:7" ht="19.5" customHeight="1">
      <c r="A3" s="4" t="s">
        <v>19</v>
      </c>
      <c r="B3" s="4"/>
      <c r="C3" s="4"/>
      <c r="D3" s="4"/>
      <c r="E3" s="4"/>
      <c r="F3" s="4"/>
      <c r="G3" s="4"/>
    </row>
    <row r="4" spans="1:12" ht="24.75" customHeight="1">
      <c r="A4" s="37" t="s">
        <v>22</v>
      </c>
      <c r="B4" s="37"/>
      <c r="C4" s="37"/>
      <c r="D4" s="37"/>
      <c r="E4" s="37"/>
      <c r="F4" s="37"/>
      <c r="G4" s="37"/>
      <c r="H4" s="16"/>
      <c r="I4" s="16"/>
      <c r="J4" s="16"/>
      <c r="K4" s="16"/>
      <c r="L4" s="16"/>
    </row>
    <row r="5" spans="1:7" ht="9.75" customHeight="1">
      <c r="A5" s="13"/>
      <c r="B5" s="13"/>
      <c r="C5" s="13"/>
      <c r="D5" s="13"/>
      <c r="E5" s="13"/>
      <c r="F5" s="13"/>
      <c r="G5" s="17" t="s">
        <v>15</v>
      </c>
    </row>
    <row r="6" spans="1:7" s="2" customFormat="1" ht="15" customHeight="1">
      <c r="A6" s="38" t="s">
        <v>13</v>
      </c>
      <c r="B6" s="43" t="s">
        <v>3</v>
      </c>
      <c r="C6" s="43"/>
      <c r="D6" s="43"/>
      <c r="E6" s="43"/>
      <c r="F6" s="43"/>
      <c r="G6" s="44"/>
    </row>
    <row r="7" spans="1:7" s="2" customFormat="1" ht="15" customHeight="1">
      <c r="A7" s="39"/>
      <c r="B7" s="42">
        <v>2012</v>
      </c>
      <c r="C7" s="39"/>
      <c r="D7" s="41">
        <v>2013</v>
      </c>
      <c r="E7" s="42"/>
      <c r="F7" s="41">
        <v>2014</v>
      </c>
      <c r="G7" s="42"/>
    </row>
    <row r="8" spans="1:7" s="2" customFormat="1" ht="25.5" customHeight="1">
      <c r="A8" s="40"/>
      <c r="B8" s="14" t="s">
        <v>4</v>
      </c>
      <c r="C8" s="14" t="s">
        <v>11</v>
      </c>
      <c r="D8" s="14" t="s">
        <v>4</v>
      </c>
      <c r="E8" s="14" t="s">
        <v>11</v>
      </c>
      <c r="F8" s="14" t="s">
        <v>4</v>
      </c>
      <c r="G8" s="15" t="s">
        <v>11</v>
      </c>
    </row>
    <row r="9" spans="1:7" s="3" customFormat="1" ht="19.5" customHeight="1">
      <c r="A9" s="7" t="s">
        <v>0</v>
      </c>
      <c r="B9" s="21">
        <v>2595788</v>
      </c>
      <c r="C9" s="21">
        <v>1139615</v>
      </c>
      <c r="D9" s="27">
        <f>SUM(D11:D13)</f>
        <v>2663523</v>
      </c>
      <c r="E9" s="32">
        <f>SUM(E11:E13)</f>
        <v>1139.5040000000001</v>
      </c>
      <c r="F9" s="27">
        <f>SUM(F11:F13)</f>
        <v>2768417</v>
      </c>
      <c r="G9" s="27">
        <f>SUM(G11:G13)</f>
        <v>1181872</v>
      </c>
    </row>
    <row r="10" spans="1:7" s="3" customFormat="1" ht="19.5" customHeight="1">
      <c r="A10" s="9" t="s">
        <v>14</v>
      </c>
      <c r="B10" s="18"/>
      <c r="C10" s="18"/>
      <c r="D10" s="28"/>
      <c r="E10" s="18"/>
      <c r="F10" s="28"/>
      <c r="G10" s="18"/>
    </row>
    <row r="11" spans="1:7" s="3" customFormat="1" ht="19.5" customHeight="1">
      <c r="A11" s="10" t="s">
        <v>9</v>
      </c>
      <c r="B11" s="21">
        <v>2410335</v>
      </c>
      <c r="C11" s="21">
        <v>979412</v>
      </c>
      <c r="D11" s="27">
        <v>2492840</v>
      </c>
      <c r="E11" s="32">
        <v>990.201</v>
      </c>
      <c r="F11" s="27">
        <v>2598258</v>
      </c>
      <c r="G11" s="27">
        <v>1041287</v>
      </c>
    </row>
    <row r="12" spans="1:7" s="3" customFormat="1" ht="19.5" customHeight="1">
      <c r="A12" s="10" t="s">
        <v>1</v>
      </c>
      <c r="B12" s="21">
        <v>183423</v>
      </c>
      <c r="C12" s="21">
        <v>158855</v>
      </c>
      <c r="D12" s="27">
        <v>165788</v>
      </c>
      <c r="E12" s="32">
        <v>145.787</v>
      </c>
      <c r="F12" s="27">
        <v>167029</v>
      </c>
      <c r="G12" s="27">
        <v>139568</v>
      </c>
    </row>
    <row r="13" spans="1:7" s="3" customFormat="1" ht="19.5" customHeight="1">
      <c r="A13" s="10" t="s">
        <v>2</v>
      </c>
      <c r="B13" s="21">
        <v>2030</v>
      </c>
      <c r="C13" s="21">
        <v>1348</v>
      </c>
      <c r="D13" s="27">
        <v>4895</v>
      </c>
      <c r="E13" s="33">
        <v>3.516</v>
      </c>
      <c r="F13" s="27">
        <v>3130</v>
      </c>
      <c r="G13" s="29">
        <v>1017</v>
      </c>
    </row>
    <row r="14" spans="1:9" ht="19.5" customHeight="1">
      <c r="A14" s="8" t="s">
        <v>12</v>
      </c>
      <c r="B14" s="19"/>
      <c r="C14" s="19"/>
      <c r="D14" s="19"/>
      <c r="F14" s="19"/>
      <c r="G14" s="35"/>
      <c r="I14" s="3"/>
    </row>
    <row r="15" spans="1:9" ht="19.5" customHeight="1">
      <c r="A15" s="11" t="s">
        <v>5</v>
      </c>
      <c r="B15" s="18">
        <v>1884298</v>
      </c>
      <c r="C15" s="18">
        <v>826625</v>
      </c>
      <c r="D15" s="28">
        <v>1931375</v>
      </c>
      <c r="E15" s="31">
        <v>811.467</v>
      </c>
      <c r="F15" s="28">
        <v>2021311</v>
      </c>
      <c r="G15" s="28">
        <v>858709</v>
      </c>
      <c r="I15" s="3"/>
    </row>
    <row r="16" spans="1:9" ht="19.5" customHeight="1">
      <c r="A16" s="11" t="s">
        <v>6</v>
      </c>
      <c r="B16" s="18">
        <v>463772</v>
      </c>
      <c r="C16" s="18">
        <v>256336</v>
      </c>
      <c r="D16" s="28">
        <v>476347</v>
      </c>
      <c r="E16" s="31">
        <v>257.054</v>
      </c>
      <c r="F16" s="28">
        <v>515796</v>
      </c>
      <c r="G16" s="28">
        <v>268623</v>
      </c>
      <c r="I16" s="3"/>
    </row>
    <row r="17" spans="1:9" ht="19.5" customHeight="1">
      <c r="A17" s="11" t="s">
        <v>7</v>
      </c>
      <c r="B17" s="18">
        <v>241272</v>
      </c>
      <c r="C17" s="18">
        <v>53619</v>
      </c>
      <c r="D17" s="28">
        <v>245590</v>
      </c>
      <c r="E17" s="31">
        <v>64.911</v>
      </c>
      <c r="F17" s="28">
        <v>222027</v>
      </c>
      <c r="G17" s="28">
        <v>48780</v>
      </c>
      <c r="I17" s="3"/>
    </row>
    <row r="18" spans="1:9" ht="19.5" customHeight="1">
      <c r="A18" s="12" t="s">
        <v>8</v>
      </c>
      <c r="B18" s="20">
        <v>6446</v>
      </c>
      <c r="C18" s="20">
        <v>3035</v>
      </c>
      <c r="D18" s="30">
        <v>10211</v>
      </c>
      <c r="E18" s="34">
        <v>6.072</v>
      </c>
      <c r="F18" s="30">
        <v>9283</v>
      </c>
      <c r="G18" s="30">
        <v>5760</v>
      </c>
      <c r="I18" s="3"/>
    </row>
  </sheetData>
  <sheetProtection/>
  <mergeCells count="7">
    <mergeCell ref="A2:G2"/>
    <mergeCell ref="A4:G4"/>
    <mergeCell ref="A6:A8"/>
    <mergeCell ref="F7:G7"/>
    <mergeCell ref="B6:G6"/>
    <mergeCell ref="D7:E7"/>
    <mergeCell ref="B7:C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showGridLines="0" tabSelected="1" zoomScalePageLayoutView="0" workbookViewId="0" topLeftCell="A1">
      <selection activeCell="C25" sqref="C25"/>
    </sheetView>
  </sheetViews>
  <sheetFormatPr defaultColWidth="9.140625" defaultRowHeight="12.75" customHeight="1"/>
  <cols>
    <col min="1" max="1" width="15.7109375" style="2" customWidth="1"/>
    <col min="2" max="7" width="12.7109375" style="2" customWidth="1"/>
    <col min="8" max="16384" width="9.140625" style="1" customWidth="1"/>
  </cols>
  <sheetData>
    <row r="1" spans="1:7" ht="19.5" customHeight="1">
      <c r="A1" s="6" t="s">
        <v>20</v>
      </c>
      <c r="B1" s="6"/>
      <c r="C1" s="6"/>
      <c r="D1" s="6"/>
      <c r="E1" s="6"/>
      <c r="F1" s="6"/>
      <c r="G1" s="6"/>
    </row>
    <row r="2" spans="1:7" ht="19.5" customHeight="1">
      <c r="A2" s="36" t="s">
        <v>18</v>
      </c>
      <c r="B2" s="36"/>
      <c r="C2" s="36"/>
      <c r="D2" s="36"/>
      <c r="E2" s="36"/>
      <c r="F2" s="36"/>
      <c r="G2" s="36"/>
    </row>
    <row r="3" spans="1:7" ht="19.5" customHeight="1">
      <c r="A3" s="4" t="s">
        <v>19</v>
      </c>
      <c r="B3" s="4"/>
      <c r="C3" s="4"/>
      <c r="D3" s="4"/>
      <c r="E3" s="4"/>
      <c r="F3" s="4"/>
      <c r="G3" s="4"/>
    </row>
    <row r="4" spans="1:12" ht="24.75" customHeight="1">
      <c r="A4" s="37" t="s">
        <v>22</v>
      </c>
      <c r="B4" s="37"/>
      <c r="C4" s="37"/>
      <c r="D4" s="37"/>
      <c r="E4" s="37"/>
      <c r="F4" s="37"/>
      <c r="G4" s="37"/>
      <c r="H4" s="16"/>
      <c r="I4" s="16"/>
      <c r="J4" s="16"/>
      <c r="K4" s="16"/>
      <c r="L4" s="16"/>
    </row>
    <row r="5" spans="1:7" ht="9.75" customHeight="1">
      <c r="A5" s="13"/>
      <c r="B5" s="13"/>
      <c r="C5" s="13"/>
      <c r="D5" s="13"/>
      <c r="E5" s="13"/>
      <c r="F5" s="13"/>
      <c r="G5" s="17" t="s">
        <v>16</v>
      </c>
    </row>
    <row r="6" spans="1:13" s="2" customFormat="1" ht="15" customHeight="1">
      <c r="A6" s="38" t="s">
        <v>13</v>
      </c>
      <c r="B6" s="43" t="s">
        <v>17</v>
      </c>
      <c r="C6" s="43"/>
      <c r="D6" s="43"/>
      <c r="E6" s="43"/>
      <c r="F6" s="43"/>
      <c r="G6" s="44"/>
      <c r="M6" s="24"/>
    </row>
    <row r="7" spans="1:7" s="2" customFormat="1" ht="15" customHeight="1">
      <c r="A7" s="39"/>
      <c r="B7" s="42">
        <v>2012</v>
      </c>
      <c r="C7" s="39"/>
      <c r="D7" s="41">
        <v>2013</v>
      </c>
      <c r="E7" s="42"/>
      <c r="F7" s="41">
        <v>2014</v>
      </c>
      <c r="G7" s="42"/>
    </row>
    <row r="8" spans="1:10" s="2" customFormat="1" ht="26.25" customHeight="1">
      <c r="A8" s="40"/>
      <c r="B8" s="14" t="s">
        <v>4</v>
      </c>
      <c r="C8" s="14" t="s">
        <v>11</v>
      </c>
      <c r="D8" s="14" t="s">
        <v>4</v>
      </c>
      <c r="E8" s="14" t="s">
        <v>11</v>
      </c>
      <c r="F8" s="14" t="s">
        <v>4</v>
      </c>
      <c r="G8" s="15" t="s">
        <v>11</v>
      </c>
      <c r="J8" s="22"/>
    </row>
    <row r="9" spans="1:10" s="3" customFormat="1" ht="19.5" customHeight="1">
      <c r="A9" s="7" t="s">
        <v>0</v>
      </c>
      <c r="B9" s="21">
        <v>8721653</v>
      </c>
      <c r="C9" s="21">
        <v>3758103</v>
      </c>
      <c r="D9" s="32">
        <f>SUM(D11:D13)</f>
        <v>8776.945</v>
      </c>
      <c r="E9" s="32">
        <f>SUM(E11:E13)</f>
        <v>3780.763</v>
      </c>
      <c r="F9" s="27">
        <f>SUM(F11:F13)</f>
        <v>8842503</v>
      </c>
      <c r="G9" s="27">
        <f>SUM(G11:G13)</f>
        <v>3816010</v>
      </c>
      <c r="J9" s="23"/>
    </row>
    <row r="10" spans="1:11" s="3" customFormat="1" ht="19.5" customHeight="1">
      <c r="A10" s="9" t="s">
        <v>14</v>
      </c>
      <c r="B10" s="18"/>
      <c r="C10" s="18"/>
      <c r="D10" s="28"/>
      <c r="E10" s="18"/>
      <c r="F10" s="28"/>
      <c r="G10" s="18"/>
      <c r="J10" s="23"/>
      <c r="K10" s="26"/>
    </row>
    <row r="11" spans="1:11" s="3" customFormat="1" ht="19.5" customHeight="1">
      <c r="A11" s="10" t="s">
        <v>9</v>
      </c>
      <c r="B11" s="21">
        <v>8215224</v>
      </c>
      <c r="C11" s="21">
        <v>3327416</v>
      </c>
      <c r="D11" s="32">
        <v>8336.141</v>
      </c>
      <c r="E11" s="32">
        <v>3382.72</v>
      </c>
      <c r="F11" s="27">
        <v>8368714</v>
      </c>
      <c r="G11" s="27">
        <v>3419679</v>
      </c>
      <c r="J11" s="23"/>
      <c r="K11" s="25"/>
    </row>
    <row r="12" spans="1:11" s="3" customFormat="1" ht="19.5" customHeight="1">
      <c r="A12" s="10" t="s">
        <v>1</v>
      </c>
      <c r="B12" s="21">
        <v>503725</v>
      </c>
      <c r="C12" s="21">
        <v>428665</v>
      </c>
      <c r="D12" s="32">
        <v>435.909</v>
      </c>
      <c r="E12" s="32">
        <v>394.527</v>
      </c>
      <c r="F12" s="27">
        <v>465105</v>
      </c>
      <c r="G12" s="27">
        <v>393281</v>
      </c>
      <c r="J12" s="23"/>
      <c r="K12" s="25"/>
    </row>
    <row r="13" spans="1:11" s="3" customFormat="1" ht="19.5" customHeight="1">
      <c r="A13" s="10" t="s">
        <v>2</v>
      </c>
      <c r="B13" s="21">
        <v>2704</v>
      </c>
      <c r="C13" s="21">
        <v>2022</v>
      </c>
      <c r="D13" s="32">
        <v>4.895</v>
      </c>
      <c r="E13" s="33">
        <v>3.516</v>
      </c>
      <c r="F13" s="27">
        <v>8684</v>
      </c>
      <c r="G13" s="29">
        <v>3050</v>
      </c>
      <c r="J13" s="23"/>
      <c r="K13" s="18"/>
    </row>
    <row r="14" spans="1:11" ht="19.5" customHeight="1">
      <c r="A14" s="8" t="s">
        <v>12</v>
      </c>
      <c r="B14" s="19"/>
      <c r="C14" s="19"/>
      <c r="D14" s="29"/>
      <c r="F14" s="29"/>
      <c r="G14" s="35"/>
      <c r="I14" s="3"/>
      <c r="J14" s="23"/>
      <c r="K14" s="25"/>
    </row>
    <row r="15" spans="1:11" ht="19.5" customHeight="1">
      <c r="A15" s="11" t="s">
        <v>5</v>
      </c>
      <c r="B15" s="18">
        <v>6477734</v>
      </c>
      <c r="C15" s="18">
        <v>2812064</v>
      </c>
      <c r="D15" s="31">
        <v>6547.919</v>
      </c>
      <c r="E15" s="31">
        <v>2798.559</v>
      </c>
      <c r="F15" s="28">
        <v>6592754</v>
      </c>
      <c r="G15" s="28">
        <v>2846486</v>
      </c>
      <c r="I15" s="3"/>
      <c r="J15" s="23"/>
      <c r="K15" s="25"/>
    </row>
    <row r="16" spans="1:10" ht="19.5" customHeight="1">
      <c r="A16" s="11" t="s">
        <v>6</v>
      </c>
      <c r="B16" s="18">
        <v>1420450</v>
      </c>
      <c r="C16" s="18">
        <v>757178</v>
      </c>
      <c r="D16" s="31">
        <v>1419.946</v>
      </c>
      <c r="E16" s="31">
        <v>755.838</v>
      </c>
      <c r="F16" s="28">
        <v>1545735</v>
      </c>
      <c r="G16" s="28">
        <v>803528</v>
      </c>
      <c r="I16" s="3"/>
      <c r="J16" s="23"/>
    </row>
    <row r="17" spans="1:11" ht="19.5" customHeight="1">
      <c r="A17" s="11" t="s">
        <v>7</v>
      </c>
      <c r="B17" s="18">
        <v>797019</v>
      </c>
      <c r="C17" s="18">
        <v>174694</v>
      </c>
      <c r="D17" s="31">
        <v>777.162</v>
      </c>
      <c r="E17" s="31">
        <v>206.864</v>
      </c>
      <c r="F17" s="28">
        <v>673770</v>
      </c>
      <c r="G17" s="28">
        <v>147019</v>
      </c>
      <c r="I17" s="3"/>
      <c r="J17" s="23"/>
      <c r="K17" s="26"/>
    </row>
    <row r="18" spans="1:11" ht="19.5" customHeight="1">
      <c r="A18" s="12" t="s">
        <v>8</v>
      </c>
      <c r="B18" s="18">
        <v>26450</v>
      </c>
      <c r="C18" s="18">
        <v>14167</v>
      </c>
      <c r="D18" s="31">
        <v>31.918</v>
      </c>
      <c r="E18" s="31">
        <v>19.502</v>
      </c>
      <c r="F18" s="28">
        <v>30244</v>
      </c>
      <c r="G18" s="28">
        <v>18977</v>
      </c>
      <c r="I18" s="3"/>
      <c r="J18" s="23"/>
      <c r="K18" s="25"/>
    </row>
    <row r="19" spans="1:11" ht="15" customHeight="1">
      <c r="A19" s="5" t="s">
        <v>21</v>
      </c>
      <c r="B19" s="5"/>
      <c r="C19" s="5"/>
      <c r="D19" s="5"/>
      <c r="E19" s="5"/>
      <c r="F19" s="5"/>
      <c r="G19" s="5"/>
      <c r="J19" s="23"/>
      <c r="K19" s="25"/>
    </row>
    <row r="20" spans="1:11" ht="12.75" customHeight="1">
      <c r="A20" s="2" t="s">
        <v>10</v>
      </c>
      <c r="J20" s="23"/>
      <c r="K20" s="26"/>
    </row>
    <row r="21" spans="10:11" ht="12.75" customHeight="1">
      <c r="J21" s="23"/>
      <c r="K21" s="25"/>
    </row>
    <row r="22" spans="10:11" ht="12.75" customHeight="1">
      <c r="J22" s="23"/>
      <c r="K22" s="25"/>
    </row>
    <row r="23" ht="12.75" customHeight="1">
      <c r="J23" s="23"/>
    </row>
    <row r="24" spans="10:11" ht="12.75" customHeight="1">
      <c r="J24" s="23"/>
      <c r="K24" s="26"/>
    </row>
    <row r="25" spans="10:11" ht="12.75" customHeight="1">
      <c r="J25" s="23"/>
      <c r="K25" s="25"/>
    </row>
    <row r="26" spans="10:11" ht="12.75" customHeight="1">
      <c r="J26" s="23"/>
      <c r="K26" s="25"/>
    </row>
    <row r="27" spans="10:11" ht="12.75" customHeight="1">
      <c r="J27" s="23"/>
      <c r="K27" s="26"/>
    </row>
    <row r="28" spans="10:11" ht="12.75" customHeight="1">
      <c r="J28" s="23"/>
      <c r="K28" s="25"/>
    </row>
    <row r="29" spans="10:11" ht="12.75" customHeight="1">
      <c r="J29" s="23"/>
      <c r="K29" s="25"/>
    </row>
    <row r="30" ht="12.75" customHeight="1">
      <c r="J30" s="23"/>
    </row>
    <row r="31" spans="10:11" ht="12.75" customHeight="1">
      <c r="J31" s="23"/>
      <c r="K31" s="26"/>
    </row>
    <row r="32" spans="10:11" ht="12.75" customHeight="1">
      <c r="J32" s="23"/>
      <c r="K32" s="25"/>
    </row>
    <row r="33" spans="10:11" ht="12.75" customHeight="1">
      <c r="J33" s="23"/>
      <c r="K33" s="25"/>
    </row>
    <row r="34" spans="10:11" ht="12.75" customHeight="1">
      <c r="J34" s="23"/>
      <c r="K34" s="26"/>
    </row>
    <row r="35" spans="10:11" ht="12.75" customHeight="1">
      <c r="J35" s="23"/>
      <c r="K35" s="25"/>
    </row>
    <row r="36" spans="10:11" ht="12.75" customHeight="1">
      <c r="J36" s="23"/>
      <c r="K36" s="25"/>
    </row>
  </sheetData>
  <sheetProtection/>
  <mergeCells count="7">
    <mergeCell ref="A2:G2"/>
    <mergeCell ref="A4:G4"/>
    <mergeCell ref="A6:A8"/>
    <mergeCell ref="B6:G6"/>
    <mergeCell ref="F7:G7"/>
    <mergeCell ref="D7:E7"/>
    <mergeCell ref="B7:C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Kathiuscia Alves de Lima</cp:lastModifiedBy>
  <cp:lastPrinted>2016-01-11T18:58:14Z</cp:lastPrinted>
  <dcterms:created xsi:type="dcterms:W3CDTF">2004-01-16T16:21:45Z</dcterms:created>
  <dcterms:modified xsi:type="dcterms:W3CDTF">2016-02-18T17:27:53Z</dcterms:modified>
  <cp:category/>
  <cp:version/>
  <cp:contentType/>
  <cp:contentStatus/>
</cp:coreProperties>
</file>